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1647\Downloads\"/>
    </mc:Choice>
  </mc:AlternateContent>
  <xr:revisionPtr revIDLastSave="0" documentId="13_ncr:1_{AF819FDE-BF4E-4B73-82BE-82ADC636D7BD}" xr6:coauthVersionLast="47" xr6:coauthVersionMax="47" xr10:uidLastSave="{00000000-0000-0000-0000-000000000000}"/>
  <bookViews>
    <workbookView showHorizontalScroll="0" showVerticalScroll="0" xWindow="-28920" yWindow="2385" windowWidth="29040" windowHeight="15990" xr2:uid="{00000000-000D-0000-FFFF-FFFF00000000}"/>
  </bookViews>
  <sheets>
    <sheet name="5S Checklist 12-10" sheetId="2" r:id="rId1"/>
  </sheets>
  <definedNames>
    <definedName name="audit1" localSheetId="0">'5S Checklist 12-10'!$D$2:$S$43</definedName>
    <definedName name="audit1">#REF!</definedName>
    <definedName name="audit2" localSheetId="0">#REF!</definedName>
    <definedName name="audit2">#REF!</definedName>
    <definedName name="audit3" localSheetId="0">#REF!</definedName>
    <definedName name="audit3">#REF!</definedName>
    <definedName name="audit4" localSheetId="0">#REF!</definedName>
    <definedName name="audit4">#REF!</definedName>
    <definedName name="blanko" localSheetId="0">#REF!</definedName>
    <definedName name="blanko">#REF!</definedName>
    <definedName name="DATUM" localSheetId="0">'5S Checklist 12-10'!#REF!</definedName>
    <definedName name="DATUM">#REF!</definedName>
    <definedName name="totaal" localSheetId="0">#REF!</definedName>
    <definedName name="totaal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15" i="2" l="1"/>
  <c r="F43" i="2"/>
  <c r="F36" i="2"/>
  <c r="F29" i="2"/>
  <c r="O15" i="2" l="1"/>
</calcChain>
</file>

<file path=xl/sharedStrings.xml><?xml version="1.0" encoding="utf-8"?>
<sst xmlns="http://schemas.openxmlformats.org/spreadsheetml/2006/main" count="64" uniqueCount="60">
  <si>
    <t>1.1</t>
  </si>
  <si>
    <t>1.2</t>
  </si>
  <si>
    <t>1.3</t>
  </si>
  <si>
    <t>1.4</t>
  </si>
  <si>
    <t>1.5</t>
  </si>
  <si>
    <t>2.1</t>
  </si>
  <si>
    <t>2.3</t>
  </si>
  <si>
    <t>2.2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</si>
  <si>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</si>
  <si>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</si>
  <si>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</si>
  <si>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</si>
  <si>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</si>
  <si>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</si>
  <si>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</si>
  <si>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</si>
  <si>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</si>
  <si>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</si>
  <si>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</si>
  <si>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</si>
  <si>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</si>
  <si>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</si>
  <si>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</si>
  <si>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</si>
  <si>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</si>
  <si>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Standaarden worden regelmatig geëvalueerd en herzien</t>
  </si>
  <si>
    <t>SCHEIDEN</t>
  </si>
  <si>
    <t>SCHIKKEN</t>
  </si>
  <si>
    <t>SCHOONMAKEN</t>
  </si>
  <si>
    <t>STANDAARDISEREN</t>
  </si>
  <si>
    <t>STANDHOUDEN</t>
  </si>
  <si>
    <t>DATUM</t>
  </si>
  <si>
    <t>Voorraadniveau's van (hulp)materialen worden met min/max aangegeven, benodigde actie wordt vermeld</t>
  </si>
  <si>
    <t>Inspecties worden uitgevoerd tijdens/na schoonmaken: resultaat en te nemen acties zijn zichtbaar</t>
  </si>
  <si>
    <t>Prestaties worden via beinvloedbare KPI's gestuurd en zijn gevisualiseerd bij de werkplek</t>
  </si>
  <si>
    <t>5S sessies worden periodiek herhaald, inclusief 5S meting, het resultaat wordt gepubliceerd</t>
  </si>
  <si>
    <t>Overbodige spullen/materialen zijn gemerkt, in een aparte zone ondergebracht of geheel niet aanwezig</t>
  </si>
  <si>
    <t>Het is zichtbaar welk teamlid voor welke taak/werkplek inzetbaar is</t>
  </si>
  <si>
    <t>Alle vloeren en kasten (hoger dan 150cm) zijn netjes en overzichtelijk ingedeeld</t>
  </si>
  <si>
    <t>De inrichting van de werkplek is zo georganiseerd dat documenten/materialen duidelijk en herkenbaar gelabeld zijn, op kleur herkenbaar zijn en/of voorzien van adresdragers</t>
  </si>
  <si>
    <t>De documenten zijn overzichtelijk en op werksoort gerangschikt, geordend en voorzien van een duidelijke naam (drager)</t>
  </si>
  <si>
    <t>Alle standaarden, werkinstructies zijn helder vastgelegd, gevisualiseerd en in 30 seconden bereikbaar igv frequent gebruik</t>
  </si>
  <si>
    <t>Voor alle werkzaamheden is een overzicht beschikbaar waarin met een vaste frequentie wordt aangegeven wat de actuele status is van die werkzaamheden.</t>
  </si>
  <si>
    <t>De prestaties en afwijkingen van normale productie zijn in een oogopslag duidelijk</t>
  </si>
  <si>
    <t>Er ligt geen vuil (rommel) op de werkplek. Benodigd gereedschap/apparatuur is schoon en intact</t>
  </si>
  <si>
    <t>Verbeteringen worden gecommuniceerd via een verbeterbord: deze bevatten recente voorstellen</t>
  </si>
  <si>
    <t>LOCATIE</t>
  </si>
  <si>
    <t>5S CHECKLIST</t>
  </si>
  <si>
    <t>Er zijn geen onnodige materialen of voorraden aanwezig</t>
  </si>
  <si>
    <t>Geen overbodige instructies/bebording (zichtbare instructies worden minimaal 1x per maand toegepast)</t>
  </si>
  <si>
    <t>De informatie op publicatieborden (prestatiematen, acties) is actueel en bijgewerkt</t>
  </si>
  <si>
    <t>Score:</t>
  </si>
  <si>
    <r>
      <t xml:space="preserve">Score
</t>
    </r>
    <r>
      <rPr>
        <b/>
        <sz val="12"/>
        <color rgb="FF222C4F"/>
        <rFont val="Arial"/>
        <family val="2"/>
      </rPr>
      <t>(schaal 0-10)</t>
    </r>
  </si>
  <si>
    <t>De verantwoordelijkheden tav werkplekorganisatie zijn duidelijk (Er is een schoonmaakrooster: wie maakt wanneer schoon?)</t>
  </si>
  <si>
    <t>Alle documenten op de werkplek worden minimaal 1x per kwartaal gebruikt</t>
  </si>
  <si>
    <t>De werkplek ziet er overzichtelijk en professioneel uit</t>
  </si>
  <si>
    <t xml:space="preserve">Geen rommel, het is meteen duidelijk waar afval of rework heen moet </t>
  </si>
  <si>
    <t>Alle materialen op bureaus  en in kasten worden wekelijks gebruikt</t>
  </si>
  <si>
    <t>Alle (veiligheids-)materialen zijn gelabeld, goed zichtbaar en zonder belemmering bereikbaar</t>
  </si>
  <si>
    <t>Gemaakte afspraken zijn vastgelegd en gevisualiseerd bij de werkplek (De afspraken voor het scheiden, archiveren en digitaliseren van materialen is bekend)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</si>
</sst>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3]d/mmm/yy;@"/>
  </numFmts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b/>
      <sz val="16"/>
      <color indexed="10"/>
      <name val="Arial"/>
      <family val="2"/>
    </font>
    <font>
      <sz val="10"/>
      <color theme="4"/>
      <name val="Arial"/>
      <family val="2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222C4F"/>
      <name val="Arial"/>
      <family val="2"/>
    </font>
    <font>
      <b/>
      <sz val="16"/>
      <color theme="0"/>
      <name val="Arial"/>
      <family val="2"/>
    </font>
    <font>
      <sz val="10"/>
      <color rgb="FF222C4F"/>
      <name val="Arial"/>
      <family val="2"/>
    </font>
    <font>
      <b/>
      <sz val="12"/>
      <color rgb="FF222C4F"/>
      <name val="Arial"/>
      <family val="2"/>
    </font>
    <font>
      <b/>
      <sz val="22"/>
      <color theme="0"/>
      <name val="Arial"/>
      <family val="2"/>
    </font>
    <font>
      <sz val="12"/>
      <color rgb="FF007CC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22C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rgb="FF222C4F"/>
      </left>
      <right style="medium">
        <color rgb="FF222C4F"/>
      </right>
      <top style="medium">
        <color rgb="FF222C4F"/>
      </top>
      <bottom style="medium">
        <color rgb="FF222C4F"/>
      </bottom>
      <diagonal/>
    </border>
    <border>
      <left style="medium">
        <color rgb="FF222C4F"/>
      </left>
      <right/>
      <top style="medium">
        <color rgb="FF222C4F"/>
      </top>
      <bottom/>
      <diagonal/>
    </border>
    <border>
      <left/>
      <right/>
      <top style="medium">
        <color rgb="FF222C4F"/>
      </top>
      <bottom/>
      <diagonal/>
    </border>
    <border>
      <left/>
      <right style="medium">
        <color rgb="FF222C4F"/>
      </right>
      <top style="medium">
        <color rgb="FF222C4F"/>
      </top>
      <bottom/>
      <diagonal/>
    </border>
    <border>
      <left style="medium">
        <color rgb="FF222C4F"/>
      </left>
      <right/>
      <top/>
      <bottom/>
      <diagonal/>
    </border>
    <border>
      <left/>
      <right style="medium">
        <color rgb="FF222C4F"/>
      </right>
      <top/>
      <bottom/>
      <diagonal/>
    </border>
    <border>
      <left style="medium">
        <color rgb="FF222C4F"/>
      </left>
      <right/>
      <top/>
      <bottom style="medium">
        <color rgb="FF222C4F"/>
      </bottom>
      <diagonal/>
    </border>
    <border>
      <left/>
      <right/>
      <top/>
      <bottom style="medium">
        <color rgb="FF222C4F"/>
      </bottom>
      <diagonal/>
    </border>
    <border>
      <left/>
      <right style="medium">
        <color rgb="FF222C4F"/>
      </right>
      <top/>
      <bottom style="medium">
        <color rgb="FF222C4F"/>
      </bottom>
      <diagonal/>
    </border>
    <border>
      <left style="medium">
        <color rgb="FF222C4F"/>
      </left>
      <right/>
      <top style="medium">
        <color rgb="FF222C4F"/>
      </top>
      <bottom style="medium">
        <color rgb="FF222C4F"/>
      </bottom>
      <diagonal/>
    </border>
    <border>
      <left/>
      <right/>
      <top style="medium">
        <color rgb="FF222C4F"/>
      </top>
      <bottom style="medium">
        <color rgb="FF222C4F"/>
      </bottom>
      <diagonal/>
    </border>
    <border>
      <left/>
      <right style="medium">
        <color rgb="FF222C4F"/>
      </right>
      <top style="medium">
        <color rgb="FF222C4F"/>
      </top>
      <bottom style="medium">
        <color rgb="FF222C4F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/>
      <right/>
      <top style="medium">
        <color rgb="FFFF9900"/>
      </top>
      <bottom/>
      <diagonal/>
    </border>
    <border>
      <left/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/>
      <top/>
      <bottom/>
      <diagonal/>
    </border>
    <border>
      <left/>
      <right style="medium">
        <color rgb="FFFF9900"/>
      </right>
      <top/>
      <bottom/>
      <diagonal/>
    </border>
    <border>
      <left style="medium">
        <color rgb="FFFF9900"/>
      </left>
      <right/>
      <top/>
      <bottom style="medium">
        <color rgb="FFFF9900"/>
      </bottom>
      <diagonal/>
    </border>
    <border>
      <left/>
      <right/>
      <top/>
      <bottom style="medium">
        <color rgb="FFFF9900"/>
      </bottom>
      <diagonal/>
    </border>
    <border>
      <left/>
      <right style="medium">
        <color rgb="FFFF9900"/>
      </right>
      <top/>
      <bottom style="medium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1" fillId="0" borderId="0" xfId="0" applyFont="1" applyFill="1"/>
    <xf numFmtId="0" fontId="1" fillId="0" borderId="0" xfId="0" applyFont="1" applyFill="1" applyBorder="1" applyProtection="1">
      <protection hidden="1"/>
    </xf>
    <xf numFmtId="0" fontId="0" fillId="0" borderId="0" xfId="0" applyFill="1"/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protection hidden="1"/>
    </xf>
    <xf numFmtId="0" fontId="1" fillId="0" borderId="0" xfId="0" applyFont="1" applyBorder="1"/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0" fontId="7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6" xfId="0" applyBorder="1"/>
    <xf numFmtId="0" fontId="7" fillId="0" borderId="6" xfId="0" applyFont="1" applyBorder="1" applyAlignment="1">
      <alignment vertical="center" wrapText="1"/>
    </xf>
    <xf numFmtId="0" fontId="0" fillId="0" borderId="6" xfId="0" applyBorder="1" applyProtection="1">
      <protection hidden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1" fillId="0" borderId="8" xfId="0" applyFont="1" applyBorder="1"/>
    <xf numFmtId="0" fontId="0" fillId="0" borderId="8" xfId="0" applyBorder="1"/>
    <xf numFmtId="0" fontId="0" fillId="0" borderId="9" xfId="0" applyBorder="1"/>
    <xf numFmtId="0" fontId="13" fillId="2" borderId="5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/>
    <xf numFmtId="0" fontId="16" fillId="2" borderId="0" xfId="0" applyFont="1" applyFill="1" applyBorder="1" applyAlignment="1">
      <alignment vertical="center" wrapText="1"/>
    </xf>
    <xf numFmtId="0" fontId="13" fillId="2" borderId="6" xfId="0" applyFont="1" applyFill="1" applyBorder="1"/>
    <xf numFmtId="0" fontId="13" fillId="3" borderId="5" xfId="0" applyFont="1" applyFill="1" applyBorder="1" applyAlignment="1" applyProtection="1">
      <alignment horizontal="left" vertical="center"/>
      <protection hidden="1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/>
    <xf numFmtId="0" fontId="16" fillId="3" borderId="0" xfId="0" applyFont="1" applyFill="1" applyBorder="1" applyAlignment="1">
      <alignment vertical="center" wrapText="1"/>
    </xf>
    <xf numFmtId="0" fontId="13" fillId="3" borderId="6" xfId="0" applyFont="1" applyFill="1" applyBorder="1"/>
    <xf numFmtId="0" fontId="9" fillId="0" borderId="0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7" fillId="0" borderId="5" xfId="0" applyFont="1" applyFill="1" applyBorder="1" applyAlignment="1" applyProtection="1">
      <alignment horizontal="center" vertical="center"/>
      <protection hidden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vertical="center" wrapText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16" xfId="0" applyBorder="1"/>
    <xf numFmtId="0" fontId="0" fillId="0" borderId="17" xfId="0" applyBorder="1" applyProtection="1">
      <protection hidden="1"/>
    </xf>
    <xf numFmtId="0" fontId="0" fillId="0" borderId="18" xfId="0" applyBorder="1"/>
    <xf numFmtId="16" fontId="6" fillId="0" borderId="19" xfId="0" applyNumberFormat="1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Protection="1">
      <protection hidden="1"/>
    </xf>
    <xf numFmtId="0" fontId="15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20" fillId="0" borderId="5" xfId="0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Border="1" applyAlignment="1" applyProtection="1">
      <alignment vertical="top" wrapText="1"/>
      <protection hidden="1"/>
    </xf>
    <xf numFmtId="0" fontId="20" fillId="0" borderId="0" xfId="0" applyFont="1" applyFill="1" applyBorder="1" applyAlignment="1" applyProtection="1">
      <alignment vertical="top" shrinkToFit="1"/>
      <protection locked="0"/>
    </xf>
    <xf numFmtId="0" fontId="20" fillId="0" borderId="0" xfId="0" applyFont="1" applyFill="1" applyBorder="1" applyAlignment="1" applyProtection="1">
      <alignment vertical="top" wrapText="1" shrinkToFit="1"/>
      <protection hidden="1"/>
    </xf>
    <xf numFmtId="0" fontId="14" fillId="0" borderId="21" xfId="0" applyFont="1" applyFill="1" applyBorder="1" applyAlignment="1" applyProtection="1">
      <alignment horizontal="center" vertical="center"/>
      <protection locked="0" hidden="1"/>
    </xf>
    <xf numFmtId="0" fontId="10" fillId="0" borderId="21" xfId="0" applyFont="1" applyFill="1" applyBorder="1" applyAlignment="1" applyProtection="1">
      <alignment horizontal="center" vertical="center"/>
      <protection locked="0" hidden="1"/>
    </xf>
    <xf numFmtId="0" fontId="14" fillId="3" borderId="21" xfId="0" applyFont="1" applyFill="1" applyBorder="1" applyAlignment="1" applyProtection="1">
      <alignment horizontal="center" vertical="center"/>
      <protection locked="0" hidden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11" fillId="6" borderId="6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/>
    <xf numFmtId="0" fontId="12" fillId="6" borderId="0" xfId="0" applyFont="1" applyFill="1" applyBorder="1" applyAlignment="1">
      <alignment horizontal="center"/>
    </xf>
    <xf numFmtId="0" fontId="13" fillId="6" borderId="0" xfId="0" applyFont="1" applyFill="1" applyBorder="1"/>
    <xf numFmtId="0" fontId="1" fillId="6" borderId="0" xfId="0" applyFont="1" applyFill="1" applyBorder="1"/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vertical="center"/>
      <protection locked="0"/>
    </xf>
    <xf numFmtId="0" fontId="4" fillId="6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11" fillId="5" borderId="3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>
      <alignment horizontal="center"/>
    </xf>
    <xf numFmtId="165" fontId="15" fillId="4" borderId="10" xfId="0" applyNumberFormat="1" applyFont="1" applyFill="1" applyBorder="1" applyAlignment="1" applyProtection="1">
      <alignment horizontal="center" vertical="center"/>
      <protection locked="0"/>
    </xf>
    <xf numFmtId="165" fontId="15" fillId="4" borderId="11" xfId="0" applyNumberFormat="1" applyFont="1" applyFill="1" applyBorder="1" applyAlignment="1" applyProtection="1">
      <alignment horizontal="center" vertical="center"/>
      <protection locked="0"/>
    </xf>
    <xf numFmtId="165" fontId="15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9" fillId="4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Standaard" xfId="0" builtinId="0"/>
  </cellStyles>
  <dxfs count="2">
    <dxf>
      <font>
        <b val="0"/>
        <i val="0"/>
        <strike val="0"/>
        <color rgb="FF222C4F"/>
      </font>
      <fill>
        <patternFill>
          <bgColor rgb="FFFF9900"/>
        </patternFill>
      </fill>
    </dxf>
    <dxf>
      <font>
        <b val="0"/>
        <i val="0"/>
        <strike val="0"/>
        <color rgb="FF222C4F"/>
      </font>
      <fill>
        <patternFill>
          <bgColor rgb="FFFF9900"/>
        </patternFill>
      </fill>
    </dxf>
  </dxfs>
  <tableStyles count="0" defaultTableStyle="TableStyleMedium9" defaultPivotStyle="PivotStyleMedium7"/>
  <colors>
    <mruColors>
      <color rgb="FFFF9900"/>
      <color rgb="FF222C4F"/>
      <color rgb="FF5FFE02"/>
      <color rgb="FF009949"/>
      <color rgb="FF00B600"/>
      <color rgb="FF007CCB"/>
      <color rgb="FF0BD0DF"/>
      <color rgb="FFBDC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69536388227802"/>
          <c:y val="0.31209745747932899"/>
          <c:w val="0.41305661658909398"/>
          <c:h val="0.37583567062651602"/>
        </c:manualLayout>
      </c:layout>
      <c:radarChart>
        <c:radarStyle val="marker"/>
        <c:varyColors val="0"/>
        <c:ser>
          <c:idx val="0"/>
          <c:order val="0"/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('5S Checklist 12-10'!$E$9,'5S Checklist 12-10'!$E$16,'5S Checklist 12-10'!$E$23,'5S Checklist 12-10'!$E$30,'5S Checklist 12-10'!$E$37)</c:f>
              <c:strCache>
                <c:ptCount val="5"/>
                <c:pt idx="0">
                  <c:v>SCHEIDEN</c:v>
                </c:pt>
                <c:pt idx="1">
                  <c:v>SCHIKKEN</c:v>
                </c:pt>
                <c:pt idx="2">
                  <c:v>SCHOONMAKEN</c:v>
                </c:pt>
                <c:pt idx="3">
                  <c:v>STANDAARDISEREN</c:v>
                </c:pt>
                <c:pt idx="4">
                  <c:v>STANDHOUDEN</c:v>
                </c:pt>
              </c:strCache>
            </c:strRef>
          </c:cat>
          <c:val>
            <c:numRef>
              <c:f>('5S Checklist 12-10'!$F$15,'5S Checklist 12-10'!$F$22,'5S Checklist 12-10'!$F$29,'5S Checklist 12-10'!$F$36,'5S Checklist 12-10'!$F$43)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E-F841-9A97-1B938C50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48606592"/>
        <c:axId val="-992228384"/>
      </c:radarChart>
      <c:catAx>
        <c:axId val="-94860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992228384"/>
        <c:crosses val="autoZero"/>
        <c:auto val="0"/>
        <c:lblAlgn val="ctr"/>
        <c:lblOffset val="100"/>
        <c:noMultiLvlLbl val="0"/>
      </c:catAx>
      <c:valAx>
        <c:axId val="-992228384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94860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1531775654159899"/>
          <c:y val="1.25004010329158E-2"/>
          <c:w val="0.63638359155628099"/>
          <c:h val="0.66502133495112203"/>
        </c:manualLayout>
      </c:layout>
      <c:radarChart>
        <c:radarStyle val="marker"/>
        <c:varyColors val="0"/>
        <c:ser>
          <c:idx val="1"/>
          <c:order val="0"/>
          <c:tx>
            <c:strRef>
              <c:f>'5S Checklist 12-10'!$R$6</c:f>
              <c:strCache>
                <c:ptCount val="1"/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('5S Checklist 12-10'!$E$9,'5S Checklist 12-10'!$E$16,'5S Checklist 12-10'!$E$23,'5S Checklist 12-10'!$E$30,'5S Checklist 12-10'!$E$37,'5S Checklist 12-10'!$E$9,'5S Checklist 12-10'!$E$16,'5S Checklist 12-10'!$E$23,'5S Checklist 12-10'!$E$30,'5S Checklist 12-10'!$E$37,'5S Checklist 12-10'!$E$9,'5S Checklist 12-10'!$E$16,'5S Checklist 12-10'!$E$23,'5S Checklist 12-10'!$E$30,'5S Checklist 12-10'!$E$37)</c:f>
              <c:strCache>
                <c:ptCount val="15"/>
                <c:pt idx="0">
                  <c:v>SCHEIDEN</c:v>
                </c:pt>
                <c:pt idx="1">
                  <c:v>SCHIKKEN</c:v>
                </c:pt>
                <c:pt idx="2">
                  <c:v>SCHOONMAKEN</c:v>
                </c:pt>
                <c:pt idx="3">
                  <c:v>STANDAARDISEREN</c:v>
                </c:pt>
                <c:pt idx="4">
                  <c:v>STANDHOUDEN</c:v>
                </c:pt>
                <c:pt idx="5">
                  <c:v>SCHEIDEN</c:v>
                </c:pt>
                <c:pt idx="6">
                  <c:v>SCHIKKEN</c:v>
                </c:pt>
                <c:pt idx="7">
                  <c:v>SCHOONMAKEN</c:v>
                </c:pt>
                <c:pt idx="8">
                  <c:v>STANDAARDISEREN</c:v>
                </c:pt>
                <c:pt idx="9">
                  <c:v>STANDHOUDEN</c:v>
                </c:pt>
                <c:pt idx="10">
                  <c:v>SCHEIDEN</c:v>
                </c:pt>
                <c:pt idx="11">
                  <c:v>SCHIKKEN</c:v>
                </c:pt>
                <c:pt idx="12">
                  <c:v>SCHOONMAKEN</c:v>
                </c:pt>
                <c:pt idx="13">
                  <c:v>STANDAARDISEREN</c:v>
                </c:pt>
                <c:pt idx="14">
                  <c:v>STANDHOUDEN</c:v>
                </c:pt>
              </c:strCache>
            </c:strRef>
          </c:cat>
          <c:val>
            <c:numRef>
              <c:f>('5S Checklist 12-10'!$F$15,'5S Checklist 12-10'!$F$22,'5S Checklist 12-10'!$F$29,'5S Checklist 12-10'!$F$36,'5S Checklist 12-10'!$F$43)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8-C045-983C-5931B5375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3782576"/>
        <c:axId val="-919580656"/>
      </c:radarChart>
      <c:catAx>
        <c:axId val="-863782576"/>
        <c:scaling>
          <c:orientation val="minMax"/>
        </c:scaling>
        <c:delete val="0"/>
        <c:axPos val="b"/>
        <c:majorGridlines>
          <c:spPr>
            <a:ln w="25400">
              <a:solidFill>
                <a:srgbClr val="00009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25" b="1" i="0" u="none" strike="noStrike" baseline="0">
                <a:solidFill>
                  <a:srgbClr val="222C4F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919580656"/>
        <c:crosses val="autoZero"/>
        <c:auto val="0"/>
        <c:lblAlgn val="ctr"/>
        <c:lblOffset val="100"/>
        <c:noMultiLvlLbl val="0"/>
      </c:catAx>
      <c:valAx>
        <c:axId val="-91958065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222C4F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25400">
            <a:solidFill>
              <a:srgbClr val="222C4F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222C4F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86378257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17</xdr:row>
      <xdr:rowOff>193231</xdr:rowOff>
    </xdr:from>
    <xdr:to>
      <xdr:col>18</xdr:col>
      <xdr:colOff>622300</xdr:colOff>
      <xdr:row>42</xdr:row>
      <xdr:rowOff>104924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9251F5F-7B85-DC43-A01C-E5A003470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127000</xdr:colOff>
      <xdr:row>20</xdr:row>
      <xdr:rowOff>167147</xdr:rowOff>
    </xdr:from>
    <xdr:to>
      <xdr:col>18</xdr:col>
      <xdr:colOff>615949</xdr:colOff>
      <xdr:row>36</xdr:row>
      <xdr:rowOff>79375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333AADB2-9FBA-0F4B-819C-8D48E9F75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147051</xdr:colOff>
      <xdr:row>1</xdr:row>
      <xdr:rowOff>414421</xdr:rowOff>
    </xdr:from>
    <xdr:to>
      <xdr:col>18</xdr:col>
      <xdr:colOff>183983</xdr:colOff>
      <xdr:row>4</xdr:row>
      <xdr:rowOff>316278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7083A70A-05DE-F140-A4E7-A4A254907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14419" y="601579"/>
          <a:ext cx="2045370" cy="861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FFCC"/>
            </a:gs>
            <a:gs pos="100000">
              <a:srgbClr val="FF9999"/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ObliqueTopLeft"/>
          <a:lightRig rig="legacyNormal3" dir="r"/>
        </a:scene3d>
        <a:sp3d extrusionH="201600" contourW="12700" prstMaterial="legacyMatte">
          <a:bevelT w="13500" h="13500" prst="angle"/>
          <a:bevelB w="13500" h="13500" prst="angle"/>
          <a:extrusionClr>
            <a:srgbClr val="0066CC"/>
          </a:extrusionClr>
          <a:contourClr>
            <a:srgbClr val="FFFFCC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blurRad="63500"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FFCC"/>
            </a:gs>
            <a:gs pos="100000">
              <a:srgbClr val="FF9999"/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ObliqueTopLeft"/>
          <a:lightRig rig="legacyNormal3" dir="r"/>
        </a:scene3d>
        <a:sp3d extrusionH="201600" contourW="12700" prstMaterial="legacyMatte">
          <a:bevelT w="13500" h="13500" prst="angle"/>
          <a:bevelB w="13500" h="13500" prst="angle"/>
          <a:extrusionClr>
            <a:srgbClr val="0066CC"/>
          </a:extrusionClr>
          <a:contourClr>
            <a:srgbClr val="FFFFCC"/>
          </a:contourClr>
        </a:sp3d>
        <a:extLst>
          <a:ext uri="{AF507438-7753-43E0-B8FC-AC1667EBCBE1}">
            <a14:hiddenEffects xmlns:a14="http://schemas.microsoft.com/office/drawing/2010/main">
              <a:effectLst>
                <a:outerShdw blurRad="63500"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E481A-951C-6248-9CBE-BE36C7E0AE88}">
  <sheetPr>
    <pageSetUpPr fitToPage="1"/>
  </sheetPr>
  <dimension ref="A1:Y45"/>
  <sheetViews>
    <sheetView showGridLines="0" showZeros="0" tabSelected="1" zoomScale="90" zoomScaleNormal="90" zoomScalePageLayoutView="90" workbookViewId="0">
      <selection activeCell="L15" sqref="L15"/>
    </sheetView>
  </sheetViews>
  <sheetFormatPr defaultColWidth="0" defaultRowHeight="0" customHeight="1" zeroHeight="1" x14ac:dyDescent="0.25"/>
  <cols>
    <col min="1" max="1" width="2.81640625" customWidth="1"/>
    <col min="2" max="2" width="1.1796875" customWidth="1"/>
    <col min="3" max="3" width="2.453125" customWidth="1"/>
    <col min="4" max="4" width="6.36328125" style="2" customWidth="1"/>
    <col min="5" max="5" width="105.6328125" style="4" customWidth="1"/>
    <col min="6" max="6" width="3.453125" style="4" customWidth="1"/>
    <col min="7" max="11" width="3.453125" style="3" customWidth="1"/>
    <col min="12" max="12" width="9.36328125" style="1" bestFit="1" customWidth="1"/>
    <col min="13" max="13" width="6.36328125" customWidth="1"/>
    <col min="14" max="14" width="10.36328125" customWidth="1"/>
    <col min="15" max="19" width="8.81640625" customWidth="1"/>
    <col min="20" max="20" width="2.453125" customWidth="1"/>
    <col min="21" max="25" width="0" hidden="1" customWidth="1"/>
    <col min="26" max="16384" width="8.81640625" hidden="1"/>
  </cols>
  <sheetData>
    <row r="1" spans="4:25" ht="15" customHeight="1" thickBot="1" x14ac:dyDescent="0.3"/>
    <row r="2" spans="4:25" ht="50" customHeight="1" x14ac:dyDescent="0.25">
      <c r="D2" s="80" t="s">
        <v>47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4:25" s="8" customFormat="1" ht="6" customHeight="1" x14ac:dyDescent="0.25"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4:25" s="6" customFormat="1" ht="18.5" thickBot="1" x14ac:dyDescent="0.45">
      <c r="D4" s="71"/>
      <c r="E4" s="72" t="s">
        <v>46</v>
      </c>
      <c r="F4" s="73"/>
      <c r="G4" s="83" t="s">
        <v>31</v>
      </c>
      <c r="H4" s="83"/>
      <c r="I4" s="83"/>
      <c r="J4" s="83"/>
      <c r="K4" s="83"/>
      <c r="L4" s="83"/>
      <c r="M4" s="74"/>
      <c r="N4" s="74"/>
      <c r="O4" s="74"/>
      <c r="P4" s="74"/>
      <c r="Q4" s="75"/>
      <c r="R4" s="75"/>
      <c r="S4" s="76"/>
    </row>
    <row r="5" spans="4:25" s="1" customFormat="1" ht="26" customHeight="1" thickBot="1" x14ac:dyDescent="0.3">
      <c r="D5" s="77"/>
      <c r="E5" s="67"/>
      <c r="F5" s="74"/>
      <c r="G5" s="84"/>
      <c r="H5" s="85"/>
      <c r="I5" s="85"/>
      <c r="J5" s="85"/>
      <c r="K5" s="85"/>
      <c r="L5" s="86"/>
      <c r="M5" s="74"/>
      <c r="N5" s="74"/>
      <c r="O5" s="74"/>
      <c r="P5" s="74"/>
      <c r="Q5" s="78"/>
      <c r="R5" s="87"/>
      <c r="S5" s="88"/>
    </row>
    <row r="6" spans="4:25" s="1" customFormat="1" ht="6" customHeight="1" x14ac:dyDescent="0.25"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4:25" ht="24" customHeight="1" x14ac:dyDescent="0.35">
      <c r="D7" s="26"/>
      <c r="E7" s="44"/>
      <c r="F7" s="27">
        <v>0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8"/>
      <c r="M7" s="29"/>
      <c r="N7" s="29"/>
      <c r="O7" s="29"/>
      <c r="P7" s="29"/>
      <c r="Q7" s="29"/>
      <c r="R7" s="29"/>
      <c r="S7" s="30"/>
      <c r="V7" s="9"/>
      <c r="W7" s="10"/>
      <c r="X7" s="10"/>
      <c r="Y7" s="10"/>
    </row>
    <row r="8" spans="4:25" ht="5" customHeight="1" x14ac:dyDescent="0.35">
      <c r="D8" s="31"/>
      <c r="E8" s="32"/>
      <c r="F8" s="33"/>
      <c r="G8" s="33"/>
      <c r="H8" s="33"/>
      <c r="I8" s="33"/>
      <c r="J8" s="33"/>
      <c r="K8" s="33"/>
      <c r="L8" s="34"/>
      <c r="M8" s="35"/>
      <c r="N8" s="35"/>
      <c r="O8" s="35"/>
      <c r="P8" s="35"/>
      <c r="Q8" s="35"/>
      <c r="R8" s="35"/>
      <c r="S8" s="36"/>
      <c r="V8" s="9"/>
      <c r="W8" s="10"/>
      <c r="X8" s="10"/>
      <c r="Y8" s="10"/>
    </row>
    <row r="9" spans="4:25" ht="15" customHeight="1" x14ac:dyDescent="0.35">
      <c r="D9" s="38">
        <v>1</v>
      </c>
      <c r="E9" s="39" t="s">
        <v>26</v>
      </c>
      <c r="F9" s="37"/>
      <c r="G9" s="45"/>
      <c r="H9" s="37"/>
      <c r="I9" s="37"/>
      <c r="J9" s="37"/>
      <c r="K9" s="37"/>
      <c r="L9" s="13"/>
      <c r="M9" s="16"/>
      <c r="N9" s="16"/>
      <c r="O9" s="16"/>
      <c r="P9" s="16"/>
      <c r="Q9" s="16"/>
      <c r="R9" s="16"/>
      <c r="S9" s="18"/>
      <c r="V9" s="9"/>
      <c r="W9" s="10"/>
      <c r="X9" s="10"/>
      <c r="Y9" s="10"/>
    </row>
    <row r="10" spans="4:25" ht="16" customHeight="1" thickBot="1" x14ac:dyDescent="0.4">
      <c r="D10" s="60" t="s">
        <v>0</v>
      </c>
      <c r="E10" s="61" t="s">
        <v>56</v>
      </c>
      <c r="F10" s="17"/>
      <c r="G10" s="64"/>
      <c r="H10" s="65"/>
      <c r="I10" s="65"/>
      <c r="J10" s="65"/>
      <c r="K10" s="65"/>
      <c r="L10" s="15"/>
      <c r="M10" s="5"/>
      <c r="N10" s="16"/>
      <c r="O10" s="16"/>
      <c r="P10" s="16"/>
      <c r="Q10" s="16"/>
      <c r="R10" s="16"/>
      <c r="S10" s="19"/>
      <c r="V10" s="9"/>
      <c r="W10" s="10"/>
      <c r="X10" s="11"/>
      <c r="Y10" s="10"/>
    </row>
    <row r="11" spans="4:25" ht="15" customHeight="1" x14ac:dyDescent="0.35">
      <c r="D11" s="60" t="s">
        <v>1</v>
      </c>
      <c r="E11" s="61" t="s">
        <v>57</v>
      </c>
      <c r="F11" s="17"/>
      <c r="G11" s="64"/>
      <c r="H11" s="65"/>
      <c r="I11" s="65"/>
      <c r="J11" s="65"/>
      <c r="K11" s="65"/>
      <c r="L11" s="15"/>
      <c r="M11" s="16"/>
      <c r="N11" s="47"/>
      <c r="O11" s="48"/>
      <c r="P11" s="48"/>
      <c r="Q11" s="49"/>
      <c r="R11" s="16"/>
      <c r="S11" s="19"/>
      <c r="V11" s="9"/>
      <c r="W11" s="10"/>
      <c r="X11" s="10"/>
      <c r="Y11" s="10"/>
    </row>
    <row r="12" spans="4:25" ht="16" customHeight="1" x14ac:dyDescent="0.35">
      <c r="D12" s="60" t="s">
        <v>2</v>
      </c>
      <c r="E12" s="62" t="s">
        <v>48</v>
      </c>
      <c r="F12" s="17"/>
      <c r="G12" s="64"/>
      <c r="H12" s="65"/>
      <c r="I12" s="65"/>
      <c r="J12" s="65"/>
      <c r="K12" s="65"/>
      <c r="L12" s="15"/>
      <c r="M12" s="16"/>
      <c r="N12" s="50"/>
      <c r="O12" s="92" t="s">
        <v>52</v>
      </c>
      <c r="P12" s="92"/>
      <c r="Q12" s="51"/>
      <c r="R12" s="16"/>
      <c r="S12" s="19"/>
      <c r="V12" s="9"/>
      <c r="W12" s="12"/>
      <c r="X12" s="12"/>
      <c r="Y12" s="12"/>
    </row>
    <row r="13" spans="4:25" ht="15.5" customHeight="1" x14ac:dyDescent="0.25">
      <c r="D13" s="60" t="s">
        <v>3</v>
      </c>
      <c r="E13" s="61" t="s">
        <v>49</v>
      </c>
      <c r="F13" s="17"/>
      <c r="G13" s="64"/>
      <c r="H13" s="65"/>
      <c r="I13" s="65"/>
      <c r="J13" s="65"/>
      <c r="K13" s="65"/>
      <c r="L13" s="15"/>
      <c r="M13" s="5"/>
      <c r="N13" s="52"/>
      <c r="O13" s="92"/>
      <c r="P13" s="92"/>
      <c r="Q13" s="53"/>
      <c r="R13" s="5"/>
      <c r="S13" s="18"/>
    </row>
    <row r="14" spans="4:25" ht="16" customHeight="1" x14ac:dyDescent="0.25">
      <c r="D14" s="60" t="s">
        <v>4</v>
      </c>
      <c r="E14" s="61" t="s">
        <v>36</v>
      </c>
      <c r="F14" s="17"/>
      <c r="G14" s="64"/>
      <c r="H14" s="65"/>
      <c r="I14" s="65"/>
      <c r="J14" s="65"/>
      <c r="K14" s="65"/>
      <c r="L14" s="15"/>
      <c r="M14" s="5"/>
      <c r="N14" s="52"/>
      <c r="O14" s="92"/>
      <c r="P14" s="92"/>
      <c r="Q14" s="53"/>
      <c r="R14" s="5"/>
      <c r="S14" s="18"/>
    </row>
    <row r="15" spans="4:25" ht="17.25" customHeight="1" x14ac:dyDescent="0.25">
      <c r="D15" s="40"/>
      <c r="E15" s="58" t="s">
        <v>51</v>
      </c>
      <c r="F15" s="79">
        <f>COUNTA(G10:G14)*G$7+COUNTA(H10:H14)*H$7+COUNTA(I10:I14)*I$7+COUNTA(J10:J14)*J$7+COUNTA(K10:K14)*K$7</f>
        <v>0</v>
      </c>
      <c r="G15" s="79"/>
      <c r="H15" s="79"/>
      <c r="I15" s="79"/>
      <c r="J15" s="79"/>
      <c r="K15" s="79"/>
      <c r="L15" s="7"/>
      <c r="M15" s="5"/>
      <c r="N15" s="52"/>
      <c r="O15" s="93" t="str">
        <f>IF((F15+F22+F29+F36+F43)/12.5&gt;0,(F15+F22+F29+F36+F43)/12.5,"")</f>
        <v/>
      </c>
      <c r="P15" s="93"/>
      <c r="Q15" s="53"/>
      <c r="R15" s="5"/>
      <c r="S15" s="18"/>
    </row>
    <row r="16" spans="4:25" ht="15.75" customHeight="1" x14ac:dyDescent="0.25">
      <c r="D16" s="38">
        <v>2</v>
      </c>
      <c r="E16" s="39" t="s">
        <v>27</v>
      </c>
      <c r="F16" s="37"/>
      <c r="G16" s="46"/>
      <c r="H16" s="37"/>
      <c r="I16" s="37"/>
      <c r="J16" s="37"/>
      <c r="K16" s="37"/>
      <c r="L16" s="15"/>
      <c r="M16" s="5"/>
      <c r="N16" s="52"/>
      <c r="O16" s="93"/>
      <c r="P16" s="93"/>
      <c r="Q16" s="53"/>
      <c r="R16" s="14"/>
      <c r="S16" s="20"/>
    </row>
    <row r="17" spans="4:19" ht="15.75" customHeight="1" thickBot="1" x14ac:dyDescent="0.3">
      <c r="D17" s="60" t="s">
        <v>5</v>
      </c>
      <c r="E17" s="61" t="s">
        <v>58</v>
      </c>
      <c r="F17" s="17"/>
      <c r="G17" s="66"/>
      <c r="H17" s="65"/>
      <c r="I17" s="65"/>
      <c r="J17" s="65"/>
      <c r="K17" s="65"/>
      <c r="L17" s="15"/>
      <c r="M17" s="5"/>
      <c r="N17" s="54"/>
      <c r="O17" s="55"/>
      <c r="P17" s="56"/>
      <c r="Q17" s="57"/>
      <c r="R17" s="14"/>
      <c r="S17" s="20"/>
    </row>
    <row r="18" spans="4:19" ht="15.5" x14ac:dyDescent="0.25">
      <c r="D18" s="60" t="s">
        <v>7</v>
      </c>
      <c r="E18" s="61" t="s">
        <v>54</v>
      </c>
      <c r="F18" s="17"/>
      <c r="G18" s="66"/>
      <c r="H18" s="65"/>
      <c r="I18" s="65"/>
      <c r="J18" s="65"/>
      <c r="K18" s="65"/>
      <c r="L18" s="15"/>
      <c r="M18" s="14"/>
      <c r="N18" s="14"/>
      <c r="O18" s="14"/>
      <c r="P18" s="14"/>
      <c r="Q18" s="14"/>
      <c r="R18" s="14"/>
      <c r="S18" s="20"/>
    </row>
    <row r="19" spans="4:19" ht="15.75" customHeight="1" x14ac:dyDescent="0.25">
      <c r="D19" s="60" t="s">
        <v>6</v>
      </c>
      <c r="E19" s="61" t="s">
        <v>38</v>
      </c>
      <c r="F19" s="17"/>
      <c r="G19" s="66"/>
      <c r="H19" s="65"/>
      <c r="I19" s="65"/>
      <c r="J19" s="65"/>
      <c r="K19" s="65"/>
      <c r="L19" s="15"/>
      <c r="M19" s="14"/>
      <c r="N19" s="14"/>
      <c r="O19" s="14"/>
      <c r="P19" s="14"/>
      <c r="Q19" s="14"/>
      <c r="R19" s="14"/>
      <c r="S19" s="20"/>
    </row>
    <row r="20" spans="4:19" ht="31" x14ac:dyDescent="0.25">
      <c r="D20" s="60" t="s">
        <v>8</v>
      </c>
      <c r="E20" s="61" t="s">
        <v>39</v>
      </c>
      <c r="F20" s="17"/>
      <c r="G20" s="66"/>
      <c r="H20" s="65"/>
      <c r="I20" s="65"/>
      <c r="J20" s="65"/>
      <c r="K20" s="65"/>
      <c r="L20" s="15"/>
      <c r="M20" s="14"/>
      <c r="N20" s="14"/>
      <c r="O20" s="14"/>
      <c r="P20" s="14"/>
      <c r="Q20" s="14"/>
      <c r="R20" s="14"/>
      <c r="S20" s="20"/>
    </row>
    <row r="21" spans="4:19" ht="15.75" customHeight="1" x14ac:dyDescent="0.25">
      <c r="D21" s="60" t="s">
        <v>9</v>
      </c>
      <c r="E21" s="61" t="s">
        <v>32</v>
      </c>
      <c r="F21" s="17"/>
      <c r="G21" s="66"/>
      <c r="H21" s="65"/>
      <c r="I21" s="65"/>
      <c r="J21" s="65"/>
      <c r="K21" s="65"/>
      <c r="L21" s="15"/>
      <c r="M21" s="14"/>
      <c r="N21" s="14"/>
      <c r="O21" s="14"/>
      <c r="P21" s="14"/>
      <c r="Q21" s="14"/>
      <c r="R21" s="14"/>
      <c r="S21" s="20"/>
    </row>
    <row r="22" spans="4:19" ht="17.25" customHeight="1" x14ac:dyDescent="0.25">
      <c r="D22" s="41"/>
      <c r="E22" s="58" t="s">
        <v>51</v>
      </c>
      <c r="F22" s="79"/>
      <c r="G22" s="79"/>
      <c r="H22" s="79"/>
      <c r="I22" s="79"/>
      <c r="J22" s="79"/>
      <c r="K22" s="79"/>
      <c r="L22" s="7"/>
      <c r="M22" s="14"/>
      <c r="N22" s="14"/>
      <c r="O22" s="14"/>
      <c r="P22" s="14"/>
      <c r="Q22" s="14"/>
      <c r="R22" s="14"/>
      <c r="S22" s="20"/>
    </row>
    <row r="23" spans="4:19" ht="18" x14ac:dyDescent="0.25">
      <c r="D23" s="38">
        <v>3</v>
      </c>
      <c r="E23" s="39" t="s">
        <v>28</v>
      </c>
      <c r="F23" s="37"/>
      <c r="G23" s="46"/>
      <c r="H23" s="37"/>
      <c r="I23" s="37"/>
      <c r="J23" s="37"/>
      <c r="K23" s="37"/>
      <c r="L23" s="7"/>
      <c r="M23" s="14"/>
      <c r="N23" s="14"/>
      <c r="O23" s="14"/>
      <c r="P23" s="14"/>
      <c r="Q23" s="14"/>
      <c r="R23" s="14"/>
      <c r="S23" s="20"/>
    </row>
    <row r="24" spans="4:19" ht="15.5" x14ac:dyDescent="0.25">
      <c r="D24" s="60" t="s">
        <v>10</v>
      </c>
      <c r="E24" s="61" t="s">
        <v>44</v>
      </c>
      <c r="F24" s="17"/>
      <c r="G24" s="66"/>
      <c r="H24" s="65"/>
      <c r="I24" s="65"/>
      <c r="J24" s="65"/>
      <c r="K24" s="65"/>
      <c r="L24" s="7"/>
      <c r="M24" s="14"/>
      <c r="N24" s="14"/>
      <c r="O24" s="14"/>
      <c r="P24" s="14"/>
      <c r="Q24" s="14"/>
      <c r="R24" s="14"/>
      <c r="S24" s="20"/>
    </row>
    <row r="25" spans="4:19" ht="15.5" x14ac:dyDescent="0.25">
      <c r="D25" s="60" t="s">
        <v>11</v>
      </c>
      <c r="E25" s="61" t="s">
        <v>55</v>
      </c>
      <c r="F25" s="17"/>
      <c r="G25" s="66"/>
      <c r="H25" s="65"/>
      <c r="I25" s="65"/>
      <c r="J25" s="65"/>
      <c r="K25" s="65"/>
      <c r="L25" s="7"/>
      <c r="M25" s="14"/>
      <c r="N25" s="14"/>
      <c r="O25" s="14"/>
      <c r="P25" s="14"/>
      <c r="Q25" s="14"/>
      <c r="R25" s="14"/>
      <c r="S25" s="20"/>
    </row>
    <row r="26" spans="4:19" ht="15.5" x14ac:dyDescent="0.25">
      <c r="D26" s="60" t="s">
        <v>12</v>
      </c>
      <c r="E26" s="61" t="s">
        <v>33</v>
      </c>
      <c r="F26" s="17"/>
      <c r="G26" s="66"/>
      <c r="H26" s="65"/>
      <c r="I26" s="65"/>
      <c r="J26" s="65"/>
      <c r="K26" s="65"/>
      <c r="L26" s="7"/>
      <c r="M26" s="14"/>
      <c r="N26" s="14"/>
      <c r="O26" s="14"/>
      <c r="P26" s="14"/>
      <c r="Q26" s="14"/>
      <c r="R26" s="14"/>
      <c r="S26" s="20"/>
    </row>
    <row r="27" spans="4:19" ht="31" x14ac:dyDescent="0.25">
      <c r="D27" s="60" t="s">
        <v>13</v>
      </c>
      <c r="E27" s="63" t="s">
        <v>40</v>
      </c>
      <c r="F27" s="17"/>
      <c r="G27" s="66"/>
      <c r="H27" s="65"/>
      <c r="I27" s="65"/>
      <c r="J27" s="65"/>
      <c r="K27" s="65"/>
      <c r="L27" s="7"/>
      <c r="M27" s="14"/>
      <c r="N27" s="14"/>
      <c r="O27" s="14"/>
      <c r="P27" s="14"/>
      <c r="Q27" s="14"/>
      <c r="R27" s="14"/>
      <c r="S27" s="20"/>
    </row>
    <row r="28" spans="4:19" ht="31" x14ac:dyDescent="0.25">
      <c r="D28" s="60" t="s">
        <v>14</v>
      </c>
      <c r="E28" s="63" t="s">
        <v>53</v>
      </c>
      <c r="F28" s="17"/>
      <c r="G28" s="66"/>
      <c r="H28" s="65"/>
      <c r="I28" s="65"/>
      <c r="J28" s="65"/>
      <c r="K28" s="65"/>
      <c r="L28" s="7"/>
      <c r="M28" s="14"/>
      <c r="N28" s="14"/>
      <c r="O28" s="14"/>
      <c r="P28" s="14"/>
      <c r="Q28" s="14"/>
      <c r="R28" s="14"/>
      <c r="S28" s="20"/>
    </row>
    <row r="29" spans="4:19" ht="17.25" customHeight="1" x14ac:dyDescent="0.25">
      <c r="D29" s="41"/>
      <c r="E29" s="58" t="s">
        <v>51</v>
      </c>
      <c r="F29" s="79">
        <f>COUNTA(G24:G28)*G$7+COUNTA(H24:H28)*H$7+COUNTA(I24:I28)*I$7+COUNTA(J24:J28)*J$7+COUNTA(K24:K28)*K$7</f>
        <v>0</v>
      </c>
      <c r="G29" s="79"/>
      <c r="H29" s="79"/>
      <c r="I29" s="79"/>
      <c r="J29" s="79"/>
      <c r="K29" s="79"/>
      <c r="L29" s="7"/>
      <c r="M29" s="14"/>
      <c r="N29" s="14"/>
      <c r="O29" s="14"/>
      <c r="P29" s="14"/>
      <c r="Q29" s="14"/>
      <c r="R29" s="14"/>
      <c r="S29" s="20"/>
    </row>
    <row r="30" spans="4:19" ht="18" x14ac:dyDescent="0.25">
      <c r="D30" s="38">
        <v>4</v>
      </c>
      <c r="E30" s="39" t="s">
        <v>29</v>
      </c>
      <c r="F30" s="37"/>
      <c r="G30" s="46"/>
      <c r="H30" s="37"/>
      <c r="I30" s="37"/>
      <c r="J30" s="37"/>
      <c r="K30" s="37"/>
      <c r="L30" s="15"/>
      <c r="M30" s="14"/>
      <c r="N30" s="14"/>
      <c r="O30" s="14"/>
      <c r="P30" s="14"/>
      <c r="Q30" s="14"/>
      <c r="R30" s="14"/>
      <c r="S30" s="20"/>
    </row>
    <row r="31" spans="4:19" ht="15.5" x14ac:dyDescent="0.25">
      <c r="D31" s="60" t="s">
        <v>15</v>
      </c>
      <c r="E31" s="61" t="s">
        <v>43</v>
      </c>
      <c r="F31" s="17"/>
      <c r="G31" s="66"/>
      <c r="H31" s="65"/>
      <c r="I31" s="65"/>
      <c r="J31" s="65"/>
      <c r="K31" s="65"/>
      <c r="L31" s="15"/>
      <c r="M31" s="14"/>
      <c r="N31" s="14"/>
      <c r="O31" s="14"/>
      <c r="P31" s="14"/>
      <c r="Q31" s="14"/>
      <c r="R31" s="14"/>
      <c r="S31" s="20"/>
    </row>
    <row r="32" spans="4:19" ht="31" x14ac:dyDescent="0.25">
      <c r="D32" s="60" t="s">
        <v>16</v>
      </c>
      <c r="E32" s="61" t="s">
        <v>59</v>
      </c>
      <c r="F32" s="17"/>
      <c r="G32" s="66"/>
      <c r="H32" s="65"/>
      <c r="I32" s="65"/>
      <c r="J32" s="65"/>
      <c r="K32" s="65"/>
      <c r="L32" s="15"/>
      <c r="M32" s="14"/>
      <c r="N32" s="14"/>
      <c r="O32" s="14"/>
      <c r="P32" s="14"/>
      <c r="Q32" s="14"/>
      <c r="R32" s="14"/>
      <c r="S32" s="20"/>
    </row>
    <row r="33" spans="4:19" ht="31" x14ac:dyDescent="0.25">
      <c r="D33" s="60" t="s">
        <v>17</v>
      </c>
      <c r="E33" s="63" t="s">
        <v>41</v>
      </c>
      <c r="F33" s="17"/>
      <c r="G33" s="66"/>
      <c r="H33" s="65"/>
      <c r="I33" s="65"/>
      <c r="J33" s="65"/>
      <c r="K33" s="65"/>
      <c r="L33" s="15"/>
      <c r="M33" s="14"/>
      <c r="N33" s="14"/>
      <c r="O33" s="14"/>
      <c r="P33" s="14"/>
      <c r="Q33" s="14"/>
      <c r="R33" s="14"/>
      <c r="S33" s="20"/>
    </row>
    <row r="34" spans="4:19" ht="31" x14ac:dyDescent="0.25">
      <c r="D34" s="60" t="s">
        <v>18</v>
      </c>
      <c r="E34" s="61" t="s">
        <v>42</v>
      </c>
      <c r="F34" s="17"/>
      <c r="G34" s="66"/>
      <c r="H34" s="65"/>
      <c r="I34" s="65"/>
      <c r="J34" s="65"/>
      <c r="K34" s="65"/>
      <c r="L34" s="15"/>
      <c r="M34" s="14"/>
      <c r="N34" s="14"/>
      <c r="O34" s="14"/>
      <c r="P34" s="14"/>
      <c r="Q34" s="14"/>
      <c r="R34" s="14"/>
      <c r="S34" s="20"/>
    </row>
    <row r="35" spans="4:19" ht="15.75" customHeight="1" x14ac:dyDescent="0.25">
      <c r="D35" s="60" t="s">
        <v>19</v>
      </c>
      <c r="E35" s="61" t="s">
        <v>37</v>
      </c>
      <c r="F35" s="17"/>
      <c r="G35" s="66"/>
      <c r="H35" s="65"/>
      <c r="I35" s="65"/>
      <c r="J35" s="65"/>
      <c r="K35" s="65"/>
      <c r="L35" s="15"/>
      <c r="M35" s="14"/>
      <c r="N35" s="14"/>
      <c r="O35" s="14"/>
      <c r="P35" s="14"/>
      <c r="Q35" s="14"/>
      <c r="R35" s="14"/>
      <c r="S35" s="20"/>
    </row>
    <row r="36" spans="4:19" ht="17.25" customHeight="1" x14ac:dyDescent="0.25">
      <c r="D36" s="41"/>
      <c r="E36" s="58" t="s">
        <v>51</v>
      </c>
      <c r="F36" s="79">
        <f>COUNTA(G31:G35)*G$7+COUNTA(H31:H35)*H$7+COUNTA(I31:I35)*I$7+COUNTA(J31:J35)*J$7+COUNTA(K31:K35)*K$7</f>
        <v>0</v>
      </c>
      <c r="G36" s="79"/>
      <c r="H36" s="79"/>
      <c r="I36" s="79"/>
      <c r="J36" s="79"/>
      <c r="K36" s="79"/>
      <c r="L36" s="7"/>
      <c r="M36" s="14"/>
      <c r="N36" s="14"/>
      <c r="O36" s="14"/>
      <c r="P36" s="14"/>
      <c r="Q36" s="14"/>
      <c r="R36" s="14"/>
      <c r="S36" s="20"/>
    </row>
    <row r="37" spans="4:19" ht="15.75" customHeight="1" x14ac:dyDescent="0.25">
      <c r="D37" s="38">
        <v>5</v>
      </c>
      <c r="E37" s="39" t="s">
        <v>30</v>
      </c>
      <c r="F37" s="37"/>
      <c r="G37" s="46"/>
      <c r="H37" s="37"/>
      <c r="I37" s="37"/>
      <c r="J37" s="37"/>
      <c r="K37" s="37"/>
      <c r="L37" s="15"/>
      <c r="M37" s="14"/>
      <c r="N37" s="14"/>
      <c r="O37" s="14"/>
      <c r="P37" s="14"/>
      <c r="Q37" s="14"/>
      <c r="R37" s="14"/>
      <c r="S37" s="20"/>
    </row>
    <row r="38" spans="4:19" ht="17" customHeight="1" x14ac:dyDescent="0.25">
      <c r="D38" s="60" t="s">
        <v>20</v>
      </c>
      <c r="E38" s="61" t="s">
        <v>35</v>
      </c>
      <c r="F38" s="17"/>
      <c r="G38" s="66"/>
      <c r="H38" s="65"/>
      <c r="I38" s="65"/>
      <c r="J38" s="65"/>
      <c r="K38" s="65"/>
      <c r="L38" s="15"/>
      <c r="M38" s="14"/>
      <c r="N38" s="14"/>
      <c r="O38" s="14"/>
      <c r="P38" s="14"/>
      <c r="Q38" s="14"/>
      <c r="R38" s="14"/>
      <c r="S38" s="20"/>
    </row>
    <row r="39" spans="4:19" ht="15.75" customHeight="1" x14ac:dyDescent="0.25">
      <c r="D39" s="60" t="s">
        <v>21</v>
      </c>
      <c r="E39" s="61" t="s">
        <v>45</v>
      </c>
      <c r="F39" s="17"/>
      <c r="G39" s="66"/>
      <c r="H39" s="65"/>
      <c r="I39" s="65"/>
      <c r="J39" s="65"/>
      <c r="K39" s="65"/>
      <c r="L39" s="15"/>
      <c r="M39" s="14"/>
      <c r="N39" s="14"/>
      <c r="O39" s="14"/>
      <c r="P39" s="14"/>
      <c r="Q39" s="14"/>
      <c r="R39" s="14"/>
      <c r="S39" s="20"/>
    </row>
    <row r="40" spans="4:19" ht="15.5" x14ac:dyDescent="0.25">
      <c r="D40" s="60" t="s">
        <v>22</v>
      </c>
      <c r="E40" s="61" t="s">
        <v>50</v>
      </c>
      <c r="F40" s="17"/>
      <c r="G40" s="66"/>
      <c r="H40" s="65"/>
      <c r="I40" s="65"/>
      <c r="J40" s="65"/>
      <c r="K40" s="65"/>
      <c r="L40" s="15"/>
      <c r="M40" s="14"/>
      <c r="N40" s="14"/>
      <c r="O40" s="14"/>
      <c r="P40" s="14"/>
      <c r="Q40" s="14"/>
      <c r="R40" s="14"/>
      <c r="S40" s="20"/>
    </row>
    <row r="41" spans="4:19" ht="15.75" customHeight="1" x14ac:dyDescent="0.25">
      <c r="D41" s="60" t="s">
        <v>23</v>
      </c>
      <c r="E41" s="61" t="s">
        <v>25</v>
      </c>
      <c r="F41" s="17"/>
      <c r="G41" s="66"/>
      <c r="H41" s="65"/>
      <c r="I41" s="65"/>
      <c r="J41" s="65"/>
      <c r="K41" s="65"/>
      <c r="L41" s="15"/>
      <c r="M41" s="14"/>
      <c r="N41" s="14"/>
      <c r="O41" s="14"/>
      <c r="P41" s="14"/>
      <c r="Q41" s="14"/>
      <c r="R41" s="14"/>
      <c r="S41" s="20"/>
    </row>
    <row r="42" spans="4:19" ht="15.75" customHeight="1" x14ac:dyDescent="0.25">
      <c r="D42" s="60" t="s">
        <v>24</v>
      </c>
      <c r="E42" s="61" t="s">
        <v>34</v>
      </c>
      <c r="F42" s="17"/>
      <c r="G42" s="66"/>
      <c r="H42" s="65"/>
      <c r="I42" s="65"/>
      <c r="J42" s="65"/>
      <c r="K42" s="65"/>
      <c r="L42" s="15"/>
      <c r="M42" s="14"/>
      <c r="N42" s="14"/>
      <c r="O42" s="14"/>
      <c r="P42" s="14"/>
      <c r="Q42" s="14"/>
      <c r="R42" s="14"/>
      <c r="S42" s="20"/>
    </row>
    <row r="43" spans="4:19" ht="17.25" customHeight="1" x14ac:dyDescent="0.25">
      <c r="D43" s="41"/>
      <c r="E43" s="59" t="s">
        <v>51</v>
      </c>
      <c r="F43" s="79">
        <f>COUNTA(G38:G42)*G$7+COUNTA(H38:H42)*H$7+COUNTA(I38:I42)*I$7+COUNTA(J38:J42)*J$7+COUNTA(K38:K42)*K$7</f>
        <v>0</v>
      </c>
      <c r="G43" s="79"/>
      <c r="H43" s="79"/>
      <c r="I43" s="79"/>
      <c r="J43" s="79"/>
      <c r="K43" s="79"/>
      <c r="L43" s="7"/>
      <c r="M43" s="14"/>
      <c r="N43" s="14"/>
      <c r="O43" s="14"/>
      <c r="P43" s="14"/>
      <c r="Q43" s="14"/>
      <c r="R43" s="14"/>
      <c r="S43" s="20"/>
    </row>
    <row r="44" spans="4:19" ht="12.75" customHeight="1" thickBot="1" x14ac:dyDescent="0.3">
      <c r="D44" s="42"/>
      <c r="E44" s="43"/>
      <c r="F44" s="21"/>
      <c r="G44" s="22"/>
      <c r="H44" s="22"/>
      <c r="I44" s="22"/>
      <c r="J44" s="22"/>
      <c r="K44" s="22"/>
      <c r="L44" s="23"/>
      <c r="M44" s="24"/>
      <c r="N44" s="24"/>
      <c r="O44" s="24"/>
      <c r="P44" s="24"/>
      <c r="Q44" s="24"/>
      <c r="R44" s="24"/>
      <c r="S44" s="25"/>
    </row>
    <row r="45" spans="4:19" ht="15" customHeight="1" x14ac:dyDescent="0.25"/>
  </sheetData>
  <mergeCells count="12">
    <mergeCell ref="F43:K43"/>
    <mergeCell ref="D2:S2"/>
    <mergeCell ref="G4:L4"/>
    <mergeCell ref="G5:L5"/>
    <mergeCell ref="R5:S5"/>
    <mergeCell ref="D6:S6"/>
    <mergeCell ref="O12:P14"/>
    <mergeCell ref="F15:K15"/>
    <mergeCell ref="O15:P16"/>
    <mergeCell ref="F22:K22"/>
    <mergeCell ref="F29:K29"/>
    <mergeCell ref="F36:K36"/>
  </mergeCells>
  <conditionalFormatting sqref="G10:K14 G24:K28 G31:K35 G38:L42">
    <cfRule type="cellIs" dxfId="1" priority="2" operator="notEqual">
      <formula>$C$1</formula>
    </cfRule>
  </conditionalFormatting>
  <conditionalFormatting sqref="G17:K21">
    <cfRule type="cellIs" dxfId="0" priority="1" operator="notEqual">
      <formula>$C$1</formula>
    </cfRule>
  </conditionalFormatting>
  <dataValidations count="6">
    <dataValidation type="custom" showInputMessage="1" showErrorMessage="1" errorTitle="Invoerfout" error="U mag maar 1 kruisje invullen" sqref="K10:K14 K17:K21 K24:K28 K31:K35 K38:K42" xr:uid="{CB568C2B-01CD-0443-9E52-9DC2DCFA7680}">
      <formula1>IF(ISTEXT(F10),FALSE,IF(ISTEXT(G10),FALSE,IF(ISTEXT(H10),FALSE,IF(ISTEXT(I10),FALSE,IF(ISTEXT(J10),FALSE,TRUE)))))</formula1>
    </dataValidation>
    <dataValidation type="custom" showInputMessage="1" showErrorMessage="1" errorTitle="Invoerfout" error="U mag maar 1 kruisje invullen" sqref="J10:J14 J17:J21 J24:J28 J31:J35 J38:J42" xr:uid="{9C9CFF52-E143-0149-A1FF-DE752E6AFC8A}">
      <formula1>IF(ISTEXT(F10),FALSE,IF(ISTEXT(G10),FALSE,IF(ISTEXT(H10),FALSE,IF(ISTEXT(I10),FALSE,IF(ISTEXT(K10),FALSE,TRUE)))))</formula1>
    </dataValidation>
    <dataValidation type="custom" showInputMessage="1" showErrorMessage="1" errorTitle="Invoerfout" error="U mag maar 1 kruisje invullen" sqref="I10:I14 I17:I21 I24:I28 I31:I35 I38:I42" xr:uid="{051B37FF-7F92-E74A-9F40-753D10D42C89}">
      <formula1>IF(ISTEXT(F10),FALSE,IF(ISTEXT(G10),FALSE,IF(ISTEXT(H10),FALSE,IF(ISTEXT(J10),FALSE,IF(ISTEXT(K10),FALSE,TRUE)))))</formula1>
    </dataValidation>
    <dataValidation type="custom" showInputMessage="1" showErrorMessage="1" errorTitle="Invoerfout" error="U mag maar 1 kruisje invullen" sqref="H11:H14 H18:H21 H25:H28 H32:H35 H39:H42" xr:uid="{D790141C-0D62-9544-A491-35252F66DB4E}">
      <formula1>IF(ISTEXT(F11),FALSE,IF(ISTEXT(G11),FALSE,IF(ISTEXT(I11),FALSE,IF(ISTEXT(J11),FALSE,IF(ISTEXT(K11),FALSE,TRUE)))))</formula1>
    </dataValidation>
    <dataValidation type="custom" showInputMessage="1" showErrorMessage="1" errorTitle="Invoerfout" error="U mag maar 1 kruisje vullen" sqref="F17:F21 F24:F28 F31:F35 F38:F42 F10:F14" xr:uid="{8F34068D-B47E-9943-B42B-77506463E3F3}">
      <formula1>IF(ISTEXT(G10),FALSE,IF(ISTEXT(H10),FALSE,IF(ISTEXT(I10),FALSE,IF(ISTEXT(J10),FALSE,IF(ISTEXT(K10),FALSE,TRUE)))))</formula1>
    </dataValidation>
    <dataValidation type="custom" showInputMessage="1" showErrorMessage="1" errorTitle="invoerfout" error="U mag maar 1 kruisje invullen" sqref="H10 G17:G21 G24:G28 G31:G35 G10:G14 H17 H24 H31 H38 G38:G42" xr:uid="{A362EAA3-C32D-F842-A2E9-B74E6CA1DF25}">
      <formula1>IF(ISTEXT(F10),FALSE,IF(ISTEXT(H10),FALSE,IF(ISTEXT(I10),FALSE,IF(ISTEXT(J10),FALSE,IF(ISTEXT(K10),FALSE,TRUE)))))</formula1>
    </dataValidation>
  </dataValidations>
  <printOptions horizontalCentered="1" verticalCentered="1"/>
  <pageMargins left="0.54" right="0.46" top="0.39370078740157483" bottom="0" header="0.51181102362204722" footer="0.51181102362204722"/>
  <pageSetup paperSize="9" scale="62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32798EB22F514596A1A720ADE81247" ma:contentTypeVersion="13" ma:contentTypeDescription="Een nieuw document maken." ma:contentTypeScope="" ma:versionID="48969324d3f5830c5c6e2871a06e5470">
  <xsd:schema xmlns:xsd="http://www.w3.org/2001/XMLSchema" xmlns:xs="http://www.w3.org/2001/XMLSchema" xmlns:p="http://schemas.microsoft.com/office/2006/metadata/properties" xmlns:ns2="23106a2f-1d9b-4678-920d-979836998539" xmlns:ns3="55393859-c1a2-4f8c-a133-964aa878a1f4" xmlns:ns4="e58bbba0-1763-4912-a880-c8993486abcd" targetNamespace="http://schemas.microsoft.com/office/2006/metadata/properties" ma:root="true" ma:fieldsID="a7e1fe1cbc05a87733033326dd934c6b" ns2:_="" ns3:_="" ns4:_="">
    <xsd:import namespace="23106a2f-1d9b-4678-920d-979836998539"/>
    <xsd:import namespace="55393859-c1a2-4f8c-a133-964aa878a1f4"/>
    <xsd:import namespace="e58bbba0-1763-4912-a880-c8993486ab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Detail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a2f-1d9b-4678-920d-9798369985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3859-c1a2-4f8c-a133-964aa878a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bbba0-1763-4912-a880-c8993486abcd" elementFormDefault="qualified">
    <xsd:import namespace="http://schemas.microsoft.com/office/2006/documentManagement/types"/>
    <xsd:import namespace="http://schemas.microsoft.com/office/infopath/2007/PartnerControls"/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A9646-1ABF-47F4-901C-122083FCF4C3}">
  <ds:schemaRefs>
    <ds:schemaRef ds:uri="http://schemas.microsoft.com/office/2006/documentManagement/types"/>
    <ds:schemaRef ds:uri="8c090b4b-1b8f-4155-ac41-7114b3a161dc"/>
    <ds:schemaRef ds:uri="http://www.w3.org/XML/1998/namespace"/>
    <ds:schemaRef ds:uri="http://purl.org/dc/dcmitype/"/>
    <ds:schemaRef ds:uri="http://purl.org/dc/elements/1.1/"/>
    <ds:schemaRef ds:uri="23ae2ba5-cce3-4394-911e-55d7e714a03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126C2D-69B4-4C0F-9B93-8F1897E95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5CB8C3-F447-4D0A-9BAC-1CBA45CBF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06a2f-1d9b-4678-920d-979836998539"/>
    <ds:schemaRef ds:uri="55393859-c1a2-4f8c-a133-964aa878a1f4"/>
    <ds:schemaRef ds:uri="e58bbba0-1763-4912-a880-c8993486a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5S Checklist 12-10</vt:lpstr>
      <vt:lpstr>'5S Checklist 12-10'!audit1</vt:lpstr>
    </vt:vector>
  </TitlesOfParts>
  <Manager>C.Pirovano</Manager>
  <Company>Corusgroup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5S Audit voor kantoren</dc:title>
  <dc:creator>Willem Schaaper</dc:creator>
  <cp:lastModifiedBy>31647</cp:lastModifiedBy>
  <cp:lastPrinted>2010-09-16T13:44:14Z</cp:lastPrinted>
  <dcterms:created xsi:type="dcterms:W3CDTF">2004-04-01T06:43:48Z</dcterms:created>
  <dcterms:modified xsi:type="dcterms:W3CDTF">2021-07-30T09:40:21Z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foonnummer">
    <vt:i4>90595</vt:i4>
  </property>
  <property fmtid="{D5CDD505-2E9C-101B-9397-08002B2CF9AE}" pid="3" name="ContentTypeId">
    <vt:lpwstr>0x0101006C32798EB22F514596A1A720ADE81247</vt:lpwstr>
  </property>
</Properties>
</file>